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M:\Departamento-Finanzas\SECCION PRESUPUESTO\2024\5_ GLOSAS 2024\GLOSAS TRIMESTRALES\3° TRIMESTRE\ART. 14°\"/>
    </mc:Choice>
  </mc:AlternateContent>
  <xr:revisionPtr revIDLastSave="0" documentId="13_ncr:1_{08816F76-66A9-4678-A59B-686BBFF2E9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° INFORM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2" l="1"/>
  <c r="D19" i="2"/>
  <c r="C19" i="2"/>
  <c r="F35" i="2"/>
  <c r="D35" i="2"/>
  <c r="C35" i="2"/>
  <c r="G29" i="2"/>
  <c r="G35" i="2" s="1"/>
  <c r="G30" i="2"/>
  <c r="G31" i="2"/>
  <c r="G25" i="2"/>
  <c r="G24" i="2"/>
  <c r="G23" i="2"/>
  <c r="E35" i="2"/>
  <c r="B35" i="2"/>
  <c r="G34" i="2"/>
  <c r="G33" i="2"/>
  <c r="G32" i="2"/>
  <c r="G28" i="2"/>
  <c r="G27" i="2"/>
  <c r="G26" i="2"/>
  <c r="F19" i="2"/>
  <c r="E19" i="2"/>
  <c r="B19" i="2"/>
  <c r="G18" i="2"/>
  <c r="G17" i="2"/>
  <c r="G16" i="2"/>
  <c r="G15" i="2"/>
  <c r="G14" i="2"/>
  <c r="G13" i="2"/>
  <c r="G12" i="2"/>
  <c r="G11" i="2"/>
  <c r="G10" i="2"/>
</calcChain>
</file>

<file path=xl/sharedStrings.xml><?xml version="1.0" encoding="utf-8"?>
<sst xmlns="http://schemas.openxmlformats.org/spreadsheetml/2006/main" count="45" uniqueCount="25">
  <si>
    <t>Programa 01: Subsecretaría de Prevención del Delito</t>
  </si>
  <si>
    <t>Mes</t>
  </si>
  <si>
    <t>Implementados Directamente (M$)</t>
  </si>
  <si>
    <t>Convenio Marco (M$)</t>
  </si>
  <si>
    <t>Licitación Pública (M$)</t>
  </si>
  <si>
    <t>Licitación Privada (M$)</t>
  </si>
  <si>
    <t>Trato Directo (M$)</t>
  </si>
  <si>
    <t>Suma Total Mensual</t>
  </si>
  <si>
    <t>ENERO</t>
  </si>
  <si>
    <t>FEBRERO</t>
  </si>
  <si>
    <t>MARZO</t>
  </si>
  <si>
    <t>TOTALES</t>
  </si>
  <si>
    <t>Programa 02: Centros Regionales de Atención y Orientación a Víctimas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</si>
  <si>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</si>
  <si>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</si>
  <si>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</si>
  <si>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</si>
  <si>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</si>
  <si>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</si>
  <si>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</si>
  <si>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</si>
  <si>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</si>
  <si>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Los montos de dinero mensuales que son implementados directamente por la institución, aquellos que son ejecutados por medio de convenio marco, licitación pública, licitación privada o trato directo, en cada uno de los programas que constituyen la respectiva partida. Esta información se remitirá trimestralmente, dentro de los treinta días siguientes al término del respectivo trimestre e incluirá a la Comisión de Hacienda de la Cámara de Diputados.</t>
  </si>
  <si>
    <t xml:space="preserve">Art. 14 N°9 de la Ley de Presupuestos 2024
INFORME MODALIDAD DE CONTRATACION </t>
  </si>
  <si>
    <t>TERCER INFORME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</si>
</sst>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165" fontId="4" fillId="0" borderId="2" xfId="1" applyNumberFormat="1" applyFont="1" applyFill="1" applyBorder="1" applyAlignment="1">
      <alignment vertical="center"/>
    </xf>
    <xf numFmtId="165" fontId="4" fillId="2" borderId="2" xfId="1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5" fontId="3" fillId="2" borderId="2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1" applyNumberFormat="1" applyFont="1" applyAlignment="1">
      <alignment vertical="center"/>
    </xf>
    <xf numFmtId="165" fontId="0" fillId="0" borderId="0" xfId="0" applyNumberForma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left" vertical="center"/>
    </xf>
  </cellXfs>
  <cellStyles count="2">
    <cellStyle name="Millares 3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</xdr:rowOff>
    </xdr:from>
    <xdr:to>
      <xdr:col>1</xdr:col>
      <xdr:colOff>285750</xdr:colOff>
      <xdr:row>0</xdr:row>
      <xdr:rowOff>962026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51A4B5-1C33-4059-8258-C22C837B8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"/>
          <a:ext cx="1171574" cy="96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"/>
  <sheetViews>
    <sheetView tabSelected="1" zoomScale="130" zoomScaleNormal="130" workbookViewId="0">
      <selection activeCell="J32" sqref="J32"/>
    </sheetView>
  </sheetViews>
  <sheetFormatPr baseColWidth="10" defaultColWidth="11.42578125" defaultRowHeight="15" x14ac:dyDescent="0.25"/>
  <cols>
    <col min="1" max="1" width="13.28515625" customWidth="1"/>
    <col min="3" max="3" width="12.85546875" bestFit="1" customWidth="1"/>
    <col min="4" max="4" width="13.7109375" bestFit="1" customWidth="1"/>
    <col min="5" max="5" width="11.7109375" customWidth="1"/>
    <col min="6" max="6" width="12.85546875" bestFit="1" customWidth="1"/>
    <col min="7" max="7" width="13.7109375" bestFit="1" customWidth="1"/>
    <col min="12" max="12" width="14" bestFit="1" customWidth="1"/>
  </cols>
  <sheetData>
    <row r="1" spans="1:12" ht="77.650000000000006" customHeight="1" x14ac:dyDescent="0.25">
      <c r="A1" s="12" t="s">
        <v>24</v>
      </c>
      <c r="B1" s="12"/>
      <c r="C1" s="12"/>
      <c r="D1" s="12"/>
      <c r="E1" s="12"/>
      <c r="F1" s="12"/>
      <c r="G1" s="12"/>
    </row>
    <row r="2" spans="1:12" s="1" customFormat="1" ht="39.4" customHeight="1" x14ac:dyDescent="0.25">
      <c r="A2" s="13" t="s">
        <v>23</v>
      </c>
      <c r="B2" s="13"/>
      <c r="C2" s="13"/>
      <c r="D2" s="13"/>
      <c r="E2" s="13"/>
      <c r="F2" s="13"/>
      <c r="G2" s="13"/>
    </row>
    <row r="3" spans="1:12" ht="69" customHeight="1" x14ac:dyDescent="0.25">
      <c r="A3" s="14" t="s">
        <v>22</v>
      </c>
      <c r="B3" s="14"/>
      <c r="C3" s="14"/>
      <c r="D3" s="14"/>
      <c r="E3" s="14"/>
      <c r="F3" s="14"/>
      <c r="G3" s="14"/>
    </row>
    <row r="4" spans="1:12" ht="19.149999999999999" customHeight="1" x14ac:dyDescent="0.25">
      <c r="A4" s="2"/>
      <c r="B4" s="2"/>
      <c r="C4" s="2"/>
      <c r="D4" s="2"/>
      <c r="E4" s="2"/>
      <c r="F4" s="2"/>
      <c r="G4" s="2"/>
    </row>
    <row r="5" spans="1:12" ht="15.75" x14ac:dyDescent="0.25">
      <c r="A5" s="15" t="s">
        <v>0</v>
      </c>
      <c r="B5" s="15"/>
      <c r="C5" s="15"/>
      <c r="D5" s="15"/>
      <c r="E5" s="15"/>
      <c r="F5" s="15"/>
      <c r="G5" s="15"/>
    </row>
    <row r="6" spans="1:12" ht="45.6" customHeight="1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12" x14ac:dyDescent="0.25">
      <c r="A7" s="4" t="s">
        <v>8</v>
      </c>
      <c r="B7" s="5"/>
      <c r="C7" s="5">
        <v>5123495</v>
      </c>
      <c r="D7" s="5">
        <v>60000000</v>
      </c>
      <c r="E7" s="5"/>
      <c r="F7" s="5">
        <v>702080315</v>
      </c>
      <c r="G7" s="6">
        <v>767203810</v>
      </c>
      <c r="L7" s="11"/>
    </row>
    <row r="8" spans="1:12" x14ac:dyDescent="0.25">
      <c r="A8" s="4" t="s">
        <v>9</v>
      </c>
      <c r="B8" s="5"/>
      <c r="C8" s="5">
        <v>4795148</v>
      </c>
      <c r="D8" s="5">
        <v>258311665</v>
      </c>
      <c r="E8" s="5"/>
      <c r="F8" s="5">
        <v>3948262</v>
      </c>
      <c r="G8" s="6">
        <v>267055075</v>
      </c>
    </row>
    <row r="9" spans="1:12" x14ac:dyDescent="0.25">
      <c r="A9" s="4" t="s">
        <v>10</v>
      </c>
      <c r="B9" s="5"/>
      <c r="C9" s="5">
        <v>17810723</v>
      </c>
      <c r="D9" s="5">
        <v>341000000</v>
      </c>
      <c r="E9" s="5"/>
      <c r="F9" s="5">
        <v>10522623</v>
      </c>
      <c r="G9" s="6">
        <v>369333346</v>
      </c>
    </row>
    <row r="10" spans="1:12" x14ac:dyDescent="0.25">
      <c r="A10" s="4" t="s">
        <v>13</v>
      </c>
      <c r="B10" s="5"/>
      <c r="C10" s="5">
        <v>19781103</v>
      </c>
      <c r="D10" s="5">
        <v>127495641</v>
      </c>
      <c r="E10" s="5"/>
      <c r="F10" s="5">
        <v>8415920</v>
      </c>
      <c r="G10" s="6">
        <f t="shared" ref="G10:G18" si="0">SUM(B10:F10)</f>
        <v>155692664</v>
      </c>
    </row>
    <row r="11" spans="1:12" x14ac:dyDescent="0.25">
      <c r="A11" s="4" t="s">
        <v>14</v>
      </c>
      <c r="B11" s="5"/>
      <c r="C11" s="5">
        <v>115983862</v>
      </c>
      <c r="D11" s="5">
        <v>43525198</v>
      </c>
      <c r="E11" s="5"/>
      <c r="F11" s="5">
        <v>4482729</v>
      </c>
      <c r="G11" s="6">
        <f t="shared" si="0"/>
        <v>163991789</v>
      </c>
    </row>
    <row r="12" spans="1:12" x14ac:dyDescent="0.25">
      <c r="A12" s="4" t="s">
        <v>15</v>
      </c>
      <c r="B12" s="5"/>
      <c r="C12" s="5">
        <v>46348110</v>
      </c>
      <c r="D12" s="5">
        <v>85602857</v>
      </c>
      <c r="E12" s="5"/>
      <c r="F12" s="5">
        <v>163606115</v>
      </c>
      <c r="G12" s="6">
        <f t="shared" si="0"/>
        <v>295557082</v>
      </c>
    </row>
    <row r="13" spans="1:12" x14ac:dyDescent="0.25">
      <c r="A13" s="4" t="s">
        <v>16</v>
      </c>
      <c r="B13" s="5"/>
      <c r="C13" s="5">
        <v>52217599</v>
      </c>
      <c r="D13" s="5"/>
      <c r="E13" s="5"/>
      <c r="F13" s="5">
        <v>8570110</v>
      </c>
      <c r="G13" s="6">
        <f t="shared" si="0"/>
        <v>60787709</v>
      </c>
    </row>
    <row r="14" spans="1:12" x14ac:dyDescent="0.25">
      <c r="A14" s="4" t="s">
        <v>17</v>
      </c>
      <c r="B14" s="5"/>
      <c r="C14" s="5">
        <v>38613039</v>
      </c>
      <c r="D14" s="5">
        <v>59069312</v>
      </c>
      <c r="E14" s="5"/>
      <c r="F14" s="5">
        <v>44912326</v>
      </c>
      <c r="G14" s="6">
        <f t="shared" si="0"/>
        <v>142594677</v>
      </c>
    </row>
    <row r="15" spans="1:12" x14ac:dyDescent="0.25">
      <c r="A15" s="4" t="s">
        <v>18</v>
      </c>
      <c r="B15" s="5"/>
      <c r="C15" s="5">
        <v>3160075</v>
      </c>
      <c r="D15" s="5">
        <v>91539021</v>
      </c>
      <c r="E15" s="5"/>
      <c r="F15" s="5">
        <v>6265672</v>
      </c>
      <c r="G15" s="6">
        <f t="shared" si="0"/>
        <v>100964768</v>
      </c>
    </row>
    <row r="16" spans="1:12" x14ac:dyDescent="0.25">
      <c r="A16" s="4" t="s">
        <v>19</v>
      </c>
      <c r="B16" s="5"/>
      <c r="C16" s="5"/>
      <c r="D16" s="5"/>
      <c r="E16" s="5"/>
      <c r="F16" s="5"/>
      <c r="G16" s="6">
        <f t="shared" si="0"/>
        <v>0</v>
      </c>
    </row>
    <row r="17" spans="1:7" x14ac:dyDescent="0.25">
      <c r="A17" s="4" t="s">
        <v>20</v>
      </c>
      <c r="B17" s="5"/>
      <c r="C17" s="5"/>
      <c r="D17" s="5"/>
      <c r="E17" s="5"/>
      <c r="F17" s="5"/>
      <c r="G17" s="6">
        <f t="shared" si="0"/>
        <v>0</v>
      </c>
    </row>
    <row r="18" spans="1:7" x14ac:dyDescent="0.25">
      <c r="A18" s="4" t="s">
        <v>21</v>
      </c>
      <c r="B18" s="5"/>
      <c r="C18" s="5"/>
      <c r="D18" s="5"/>
      <c r="E18" s="5"/>
      <c r="F18" s="5"/>
      <c r="G18" s="6">
        <f t="shared" si="0"/>
        <v>0</v>
      </c>
    </row>
    <row r="19" spans="1:7" x14ac:dyDescent="0.25">
      <c r="A19" s="7" t="s">
        <v>11</v>
      </c>
      <c r="B19" s="8">
        <f>SUM(B7:B18)</f>
        <v>0</v>
      </c>
      <c r="C19" s="8">
        <f>SUM(C7:C18)</f>
        <v>303833154</v>
      </c>
      <c r="D19" s="8">
        <f>SUM(D7:D18)</f>
        <v>1066543694</v>
      </c>
      <c r="E19" s="8">
        <f t="shared" ref="D19:G19" si="1">SUM(E7:E18)</f>
        <v>0</v>
      </c>
      <c r="F19" s="8">
        <f t="shared" si="1"/>
        <v>952804072</v>
      </c>
      <c r="G19" s="8">
        <f>SUM(G7:G18)</f>
        <v>2323180920</v>
      </c>
    </row>
    <row r="20" spans="1:7" x14ac:dyDescent="0.25">
      <c r="A20" s="9"/>
      <c r="B20" s="10"/>
      <c r="C20" s="10"/>
      <c r="D20" s="10"/>
      <c r="E20" s="10"/>
      <c r="F20" s="10"/>
      <c r="G20" s="10"/>
    </row>
    <row r="21" spans="1:7" ht="15.75" x14ac:dyDescent="0.25">
      <c r="A21" s="15" t="s">
        <v>12</v>
      </c>
      <c r="B21" s="15"/>
      <c r="C21" s="15"/>
      <c r="D21" s="15"/>
      <c r="E21" s="15"/>
      <c r="F21" s="15"/>
      <c r="G21" s="15"/>
    </row>
    <row r="22" spans="1:7" ht="33.75" x14ac:dyDescent="0.25">
      <c r="A22" s="3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3" t="s">
        <v>7</v>
      </c>
    </row>
    <row r="23" spans="1:7" x14ac:dyDescent="0.25">
      <c r="A23" s="4" t="s">
        <v>8</v>
      </c>
      <c r="B23" s="5"/>
      <c r="C23" s="5">
        <v>8854570</v>
      </c>
      <c r="D23" s="5">
        <v>15240000</v>
      </c>
      <c r="E23" s="5"/>
      <c r="F23" s="5">
        <v>1822783</v>
      </c>
      <c r="G23" s="6">
        <f>SUM(B23:F23)</f>
        <v>25917353</v>
      </c>
    </row>
    <row r="24" spans="1:7" x14ac:dyDescent="0.25">
      <c r="A24" s="4" t="s">
        <v>9</v>
      </c>
      <c r="B24" s="5"/>
      <c r="C24" s="5">
        <v>8388492</v>
      </c>
      <c r="D24" s="5">
        <v>22498253</v>
      </c>
      <c r="E24" s="5"/>
      <c r="F24" s="5">
        <v>1686737</v>
      </c>
      <c r="G24" s="6">
        <f t="shared" ref="G24:G25" si="2">SUM(B24:F24)</f>
        <v>32573482</v>
      </c>
    </row>
    <row r="25" spans="1:7" x14ac:dyDescent="0.25">
      <c r="A25" s="4" t="s">
        <v>10</v>
      </c>
      <c r="B25" s="5"/>
      <c r="C25" s="5"/>
      <c r="D25" s="5">
        <v>4371427</v>
      </c>
      <c r="E25" s="5"/>
      <c r="F25" s="5">
        <v>15915000</v>
      </c>
      <c r="G25" s="6">
        <f t="shared" si="2"/>
        <v>20286427</v>
      </c>
    </row>
    <row r="26" spans="1:7" x14ac:dyDescent="0.25">
      <c r="A26" s="4" t="s">
        <v>13</v>
      </c>
      <c r="B26" s="5"/>
      <c r="C26" s="5"/>
      <c r="D26" s="5">
        <v>8819333</v>
      </c>
      <c r="E26" s="5"/>
      <c r="F26" s="5">
        <v>645278</v>
      </c>
      <c r="G26" s="6">
        <f t="shared" ref="G26:G34" si="3">SUM(B26:F26)</f>
        <v>9464611</v>
      </c>
    </row>
    <row r="27" spans="1:7" x14ac:dyDescent="0.25">
      <c r="A27" s="4" t="s">
        <v>14</v>
      </c>
      <c r="B27" s="5"/>
      <c r="C27" s="5"/>
      <c r="D27" s="5">
        <v>19575445</v>
      </c>
      <c r="E27" s="5"/>
      <c r="F27" s="5">
        <v>14011831</v>
      </c>
      <c r="G27" s="6">
        <f t="shared" si="3"/>
        <v>33587276</v>
      </c>
    </row>
    <row r="28" spans="1:7" x14ac:dyDescent="0.25">
      <c r="A28" s="4" t="s">
        <v>15</v>
      </c>
      <c r="B28" s="5"/>
      <c r="C28" s="5"/>
      <c r="D28" s="5">
        <v>5228538</v>
      </c>
      <c r="E28" s="5"/>
      <c r="F28" s="5">
        <v>17088400</v>
      </c>
      <c r="G28" s="6">
        <f t="shared" si="3"/>
        <v>22316938</v>
      </c>
    </row>
    <row r="29" spans="1:7" x14ac:dyDescent="0.25">
      <c r="A29" s="4" t="s">
        <v>16</v>
      </c>
      <c r="B29" s="5"/>
      <c r="C29" s="5"/>
      <c r="D29" s="5">
        <v>45641180</v>
      </c>
      <c r="E29" s="5"/>
      <c r="F29" s="5">
        <v>2406733</v>
      </c>
      <c r="G29" s="6">
        <f t="shared" si="3"/>
        <v>48047913</v>
      </c>
    </row>
    <row r="30" spans="1:7" x14ac:dyDescent="0.25">
      <c r="A30" s="4" t="s">
        <v>17</v>
      </c>
      <c r="B30" s="5"/>
      <c r="C30" s="5">
        <v>2151960</v>
      </c>
      <c r="D30" s="5">
        <v>3931508</v>
      </c>
      <c r="E30" s="5"/>
      <c r="F30" s="5">
        <v>2413921</v>
      </c>
      <c r="G30" s="6">
        <f t="shared" si="3"/>
        <v>8497389</v>
      </c>
    </row>
    <row r="31" spans="1:7" x14ac:dyDescent="0.25">
      <c r="A31" s="4" t="s">
        <v>18</v>
      </c>
      <c r="B31" s="5"/>
      <c r="C31" s="5"/>
      <c r="D31" s="5">
        <v>22531807</v>
      </c>
      <c r="E31" s="5"/>
      <c r="F31" s="5">
        <v>3919987</v>
      </c>
      <c r="G31" s="6">
        <f t="shared" si="3"/>
        <v>26451794</v>
      </c>
    </row>
    <row r="32" spans="1:7" x14ac:dyDescent="0.25">
      <c r="A32" s="4" t="s">
        <v>19</v>
      </c>
      <c r="B32" s="5"/>
      <c r="C32" s="5"/>
      <c r="D32" s="5"/>
      <c r="E32" s="5"/>
      <c r="F32" s="5"/>
      <c r="G32" s="6">
        <f t="shared" si="3"/>
        <v>0</v>
      </c>
    </row>
    <row r="33" spans="1:7" x14ac:dyDescent="0.25">
      <c r="A33" s="4" t="s">
        <v>20</v>
      </c>
      <c r="B33" s="5"/>
      <c r="C33" s="5"/>
      <c r="D33" s="5"/>
      <c r="E33" s="5"/>
      <c r="F33" s="5"/>
      <c r="G33" s="6">
        <f t="shared" si="3"/>
        <v>0</v>
      </c>
    </row>
    <row r="34" spans="1:7" x14ac:dyDescent="0.25">
      <c r="A34" s="4" t="s">
        <v>21</v>
      </c>
      <c r="B34" s="5"/>
      <c r="C34" s="5"/>
      <c r="D34" s="5"/>
      <c r="E34" s="5"/>
      <c r="F34" s="5"/>
      <c r="G34" s="6">
        <f t="shared" si="3"/>
        <v>0</v>
      </c>
    </row>
    <row r="35" spans="1:7" x14ac:dyDescent="0.25">
      <c r="A35" s="7" t="s">
        <v>11</v>
      </c>
      <c r="B35" s="8">
        <f>SUM(B23:B34)</f>
        <v>0</v>
      </c>
      <c r="C35" s="8">
        <f>SUM(C23:C34)</f>
        <v>19395022</v>
      </c>
      <c r="D35" s="8">
        <f>SUM(D23:D34)</f>
        <v>147837491</v>
      </c>
      <c r="E35" s="8">
        <f t="shared" ref="E35" si="4">SUM(E23:E34)</f>
        <v>0</v>
      </c>
      <c r="F35" s="8">
        <f>SUM(F23:F34)</f>
        <v>59910670</v>
      </c>
      <c r="G35" s="8">
        <f>SUM(G23:G34)</f>
        <v>227143183</v>
      </c>
    </row>
  </sheetData>
  <mergeCells count="5">
    <mergeCell ref="A1:G1"/>
    <mergeCell ref="A2:G2"/>
    <mergeCell ref="A3:G3"/>
    <mergeCell ref="A5:G5"/>
    <mergeCell ref="A21:G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3° 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del Pilar Araneda Diaz</dc:creator>
  <cp:lastModifiedBy>Paulina Lara Lara</cp:lastModifiedBy>
  <cp:lastPrinted>2023-04-18T13:38:38Z</cp:lastPrinted>
  <dcterms:created xsi:type="dcterms:W3CDTF">2021-04-01T19:39:35Z</dcterms:created>
  <dcterms:modified xsi:type="dcterms:W3CDTF">2024-10-17T15:47:41Z</dcterms:modified>
</cp:coreProperties>
</file>